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7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<sst xmlns="http://schemas.openxmlformats.org/spreadsheetml/2006/main" count="36">
  <si>
    <t>处置产品清单</t>
  </si>
  <si>
    <t>单位：支</t>
  </si>
  <si>
    <t>型号</t>
  </si>
  <si>
    <t>A减品数量</t>
  </si>
  <si>
    <t>B品数量</t>
  </si>
  <si>
    <t>C品数量</t>
  </si>
  <si>
    <t>D品数量</t>
  </si>
  <si>
    <t>总计</t>
  </si>
  <si>
    <t>备注</t>
  </si>
  <si>
    <t>动力电芯_18650/24EB</t>
  </si>
  <si>
    <t>电池包拆机品</t>
  </si>
  <si>
    <t>动力电芯_18650/26EB</t>
  </si>
  <si>
    <t>动力电芯_18650/20M_CL30</t>
  </si>
  <si>
    <t>工具电芯_18650/20H</t>
  </si>
  <si>
    <t>工具电芯_18650/20HL</t>
  </si>
  <si>
    <t>动力电芯_18650/25EB</t>
  </si>
  <si>
    <t>动力电芯_18650/25EC</t>
  </si>
  <si>
    <t>动力电芯_18650/25ED</t>
  </si>
  <si>
    <t>动力电芯_18650/25ED_CL81</t>
  </si>
  <si>
    <t>工具电芯_18650/25M</t>
  </si>
  <si>
    <t>数码电芯_18650/25B</t>
  </si>
  <si>
    <t>动力电池_18650/2600</t>
  </si>
  <si>
    <t>动力电芯_18650/2600</t>
  </si>
  <si>
    <t>动力电芯_18650/26EBX</t>
  </si>
  <si>
    <t>动力电芯_18650/29EA</t>
  </si>
  <si>
    <t>工具电芯_18650/30M</t>
  </si>
  <si>
    <t>动力电芯_18650/33EA</t>
  </si>
  <si>
    <t>动力电芯_18650/35EA</t>
  </si>
  <si>
    <t>动力电芯_18650/38EA</t>
  </si>
  <si>
    <t>工具电芯_21700/30H</t>
  </si>
  <si>
    <t>工具电芯_21700/38M</t>
  </si>
  <si>
    <t>动力电芯_21700/40EBX</t>
  </si>
  <si>
    <t>动力电芯_21700/45EA</t>
  </si>
  <si>
    <t>动力电芯_21700/45EB</t>
  </si>
  <si>
    <t>动力电芯_21700/50A</t>
  </si>
  <si>
    <t>动力电芯_21700/55A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</si>
</sst>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41"/>
  <sheetViews>
    <sheetView tabSelected="1" workbookViewId="0">
      <selection activeCell="H5" sqref="H5"/>
    </sheetView>
  </sheetViews>
  <sheetFormatPr defaultColWidth="9" defaultRowHeight="13.5" outlineLevelCol="7"/>
  <cols>
    <col min="1" max="1" width="1" style="6" customWidth="1"/>
    <col min="2" max="2" width="24.125" style="6" customWidth="1"/>
    <col min="3" max="3" width="12.875" style="6"/>
    <col min="4" max="4" width="10.375" style="6"/>
    <col min="5" max="5" width="12.875" style="6"/>
    <col min="6" max="6" width="10.375" style="6"/>
    <col min="7" max="7" width="12.625" style="6" customWidth="1"/>
    <col min="8" max="8" width="12.875" style="6"/>
    <col min="9" max="16384" width="9" style="6"/>
  </cols>
  <sheetData>
    <row r="1" s="1" customFormat="1" ht="19" customHeight="1" spans="2:8">
      <c r="B1" s="4" t="s">
        <v>0</v>
      </c>
      <c r="C1" s="4"/>
      <c r="D1" s="4"/>
      <c r="E1" s="4"/>
      <c r="F1" s="4"/>
      <c r="G1" s="4"/>
      <c r="H1" s="4"/>
    </row>
    <row r="2" s="1" customFormat="1" ht="19" customHeight="1" spans="2:8">
      <c r="B2" s="4"/>
      <c r="C2" s="4"/>
      <c r="D2" s="4"/>
      <c r="E2" s="4"/>
      <c r="F2" s="4"/>
      <c r="G2" s="4"/>
      <c r="H2" s="4" t="s">
        <v>1</v>
      </c>
    </row>
    <row r="3" s="2" customFormat="1" ht="19" customHeight="1" spans="2:8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="2" customFormat="1" ht="19" customHeight="1" spans="2:8">
      <c r="B4" s="8" t="s">
        <v>9</v>
      </c>
      <c r="C4" s="9"/>
      <c r="D4" s="9"/>
      <c r="E4" s="9">
        <v>2638999</v>
      </c>
      <c r="F4" s="9">
        <v>289275</v>
      </c>
      <c r="G4" s="9">
        <f>SUM(C4:F4)</f>
        <v>2928274</v>
      </c>
      <c r="H4" s="9" t="s">
        <v>10</v>
      </c>
    </row>
    <row r="5" s="2" customFormat="1" ht="19" customHeight="1" spans="2:8">
      <c r="B5" s="8" t="s">
        <v>11</v>
      </c>
      <c r="C5" s="9"/>
      <c r="D5" s="9"/>
      <c r="E5" s="9">
        <v>241830</v>
      </c>
      <c r="F5" s="9"/>
      <c r="G5" s="9">
        <f t="shared" ref="G5:G29" si="0">SUM(C5:F5)</f>
        <v>241830</v>
      </c>
      <c r="H5" s="9" t="s">
        <v>10</v>
      </c>
    </row>
    <row r="6" s="2" customFormat="1" ht="19" customHeight="1" spans="2:8">
      <c r="B6" s="8" t="s">
        <v>12</v>
      </c>
      <c r="C6" s="9">
        <v>209</v>
      </c>
      <c r="D6" s="9"/>
      <c r="E6" s="9"/>
      <c r="F6" s="9">
        <v>10</v>
      </c>
      <c r="G6" s="9">
        <f t="shared" si="0"/>
        <v>219</v>
      </c>
      <c r="H6" s="9"/>
    </row>
    <row r="7" s="2" customFormat="1" ht="19" customHeight="1" spans="2:8">
      <c r="B7" s="8" t="s">
        <v>13</v>
      </c>
      <c r="C7" s="9"/>
      <c r="D7" s="9"/>
      <c r="E7" s="9"/>
      <c r="F7" s="9">
        <v>8</v>
      </c>
      <c r="G7" s="9">
        <f t="shared" si="0"/>
        <v>8</v>
      </c>
      <c r="H7" s="9"/>
    </row>
    <row r="8" s="2" customFormat="1" ht="19" customHeight="1" spans="2:8">
      <c r="B8" s="8" t="s">
        <v>14</v>
      </c>
      <c r="C8" s="9">
        <v>5573</v>
      </c>
      <c r="D8" s="9">
        <v>1396</v>
      </c>
      <c r="E8" s="9"/>
      <c r="F8" s="9">
        <v>1012</v>
      </c>
      <c r="G8" s="9">
        <f t="shared" si="0"/>
        <v>7981</v>
      </c>
      <c r="H8" s="9"/>
    </row>
    <row r="9" s="2" customFormat="1" ht="19" customHeight="1" spans="2:8">
      <c r="B9" s="8" t="s">
        <v>15</v>
      </c>
      <c r="C9" s="9">
        <v>2331</v>
      </c>
      <c r="D9" s="9"/>
      <c r="E9" s="9"/>
      <c r="F9" s="9">
        <v>517</v>
      </c>
      <c r="G9" s="9">
        <f t="shared" si="0"/>
        <v>2848</v>
      </c>
      <c r="H9" s="9"/>
    </row>
    <row r="10" s="2" customFormat="1" ht="19" customHeight="1" spans="2:8">
      <c r="B10" s="8" t="s">
        <v>16</v>
      </c>
      <c r="C10" s="9"/>
      <c r="D10" s="9"/>
      <c r="E10" s="9"/>
      <c r="F10" s="9">
        <v>36</v>
      </c>
      <c r="G10" s="9">
        <f t="shared" si="0"/>
        <v>36</v>
      </c>
      <c r="H10" s="9"/>
    </row>
    <row r="11" s="3" customFormat="1" ht="19" customHeight="1" spans="2:8">
      <c r="B11" s="8" t="s">
        <v>17</v>
      </c>
      <c r="C11" s="9">
        <v>41240</v>
      </c>
      <c r="D11" s="9">
        <v>4283</v>
      </c>
      <c r="E11" s="9">
        <v>624</v>
      </c>
      <c r="F11" s="9">
        <v>11783</v>
      </c>
      <c r="G11" s="9">
        <f t="shared" si="0"/>
        <v>57930</v>
      </c>
      <c r="H11" s="9"/>
    </row>
    <row r="12" s="2" customFormat="1" ht="19" customHeight="1" spans="2:8">
      <c r="B12" s="8" t="s">
        <v>18</v>
      </c>
      <c r="C12" s="9">
        <v>853</v>
      </c>
      <c r="D12" s="9">
        <v>26412</v>
      </c>
      <c r="E12" s="9"/>
      <c r="F12" s="9">
        <v>1393</v>
      </c>
      <c r="G12" s="9">
        <f t="shared" si="0"/>
        <v>28658</v>
      </c>
      <c r="H12" s="9"/>
    </row>
    <row r="13" s="2" customFormat="1" ht="19" customHeight="1" spans="2:8">
      <c r="B13" s="8" t="s">
        <v>19</v>
      </c>
      <c r="C13" s="9">
        <v>1100</v>
      </c>
      <c r="D13" s="9">
        <v>359</v>
      </c>
      <c r="E13" s="9"/>
      <c r="F13" s="9">
        <v>443</v>
      </c>
      <c r="G13" s="9">
        <f t="shared" si="0"/>
        <v>1902</v>
      </c>
      <c r="H13" s="9"/>
    </row>
    <row r="14" s="4" customFormat="1" ht="19" customHeight="1" spans="2:8">
      <c r="B14" s="8" t="s">
        <v>20</v>
      </c>
      <c r="C14" s="9">
        <v>16022</v>
      </c>
      <c r="D14" s="9">
        <v>356</v>
      </c>
      <c r="E14" s="9"/>
      <c r="F14" s="9">
        <v>350</v>
      </c>
      <c r="G14" s="9">
        <f t="shared" si="0"/>
        <v>16728</v>
      </c>
      <c r="H14" s="9"/>
    </row>
    <row r="15" s="2" customFormat="1" ht="19" customHeight="1" spans="2:8">
      <c r="B15" s="8" t="s">
        <v>21</v>
      </c>
      <c r="C15" s="9">
        <v>217598</v>
      </c>
      <c r="D15" s="9"/>
      <c r="E15" s="9"/>
      <c r="F15" s="9">
        <v>7302</v>
      </c>
      <c r="G15" s="9">
        <f t="shared" si="0"/>
        <v>224900</v>
      </c>
      <c r="H15" s="9"/>
    </row>
    <row r="16" s="2" customFormat="1" ht="19" customHeight="1" spans="2:8">
      <c r="B16" s="8" t="s">
        <v>22</v>
      </c>
      <c r="C16" s="9">
        <v>4377</v>
      </c>
      <c r="D16" s="9"/>
      <c r="E16" s="9"/>
      <c r="F16" s="9"/>
      <c r="G16" s="9">
        <f t="shared" si="0"/>
        <v>4377</v>
      </c>
      <c r="H16" s="9"/>
    </row>
    <row r="17" s="2" customFormat="1" ht="19" customHeight="1" spans="2:8">
      <c r="B17" s="8" t="s">
        <v>23</v>
      </c>
      <c r="C17" s="9">
        <v>68895</v>
      </c>
      <c r="D17" s="9"/>
      <c r="E17" s="9"/>
      <c r="F17" s="9">
        <v>4989</v>
      </c>
      <c r="G17" s="9">
        <f t="shared" si="0"/>
        <v>73884</v>
      </c>
      <c r="H17" s="9"/>
    </row>
    <row r="18" s="2" customFormat="1" ht="19" customHeight="1" spans="2:8">
      <c r="B18" s="8" t="s">
        <v>24</v>
      </c>
      <c r="C18" s="9">
        <v>1675</v>
      </c>
      <c r="D18" s="9">
        <v>219</v>
      </c>
      <c r="E18" s="9"/>
      <c r="F18" s="9">
        <v>644</v>
      </c>
      <c r="G18" s="9">
        <f t="shared" si="0"/>
        <v>2538</v>
      </c>
      <c r="H18" s="9"/>
    </row>
    <row r="19" s="1" customFormat="1" ht="19" customHeight="1" spans="2:8">
      <c r="B19" s="8" t="s">
        <v>25</v>
      </c>
      <c r="C19" s="9">
        <v>55</v>
      </c>
      <c r="D19" s="9">
        <v>138</v>
      </c>
      <c r="E19" s="9"/>
      <c r="F19" s="9">
        <v>16</v>
      </c>
      <c r="G19" s="9">
        <f t="shared" si="0"/>
        <v>209</v>
      </c>
      <c r="H19" s="9"/>
    </row>
    <row r="20" s="1" customFormat="1" ht="19" customHeight="1" spans="2:8">
      <c r="B20" s="8" t="s">
        <v>26</v>
      </c>
      <c r="C20" s="9">
        <v>4807</v>
      </c>
      <c r="D20" s="9">
        <v>7730</v>
      </c>
      <c r="E20" s="9"/>
      <c r="F20" s="9">
        <v>988</v>
      </c>
      <c r="G20" s="9">
        <f t="shared" si="0"/>
        <v>13525</v>
      </c>
      <c r="H20" s="9"/>
    </row>
    <row r="21" s="1" customFormat="1" ht="19" customHeight="1" spans="2:8">
      <c r="B21" s="8" t="s">
        <v>27</v>
      </c>
      <c r="C21" s="9">
        <v>3344</v>
      </c>
      <c r="D21" s="9">
        <v>539</v>
      </c>
      <c r="E21" s="9"/>
      <c r="F21" s="9">
        <v>313</v>
      </c>
      <c r="G21" s="9">
        <f t="shared" si="0"/>
        <v>4196</v>
      </c>
      <c r="H21" s="9"/>
    </row>
    <row r="22" s="1" customFormat="1" ht="19" customHeight="1" spans="2:8">
      <c r="B22" s="8" t="s">
        <v>28</v>
      </c>
      <c r="C22" s="9">
        <v>1411</v>
      </c>
      <c r="D22" s="9">
        <v>194</v>
      </c>
      <c r="E22" s="9"/>
      <c r="F22" s="9">
        <v>107</v>
      </c>
      <c r="G22" s="9">
        <f t="shared" si="0"/>
        <v>1712</v>
      </c>
      <c r="H22" s="9"/>
    </row>
    <row r="23" s="1" customFormat="1" ht="19" customHeight="1" spans="2:8">
      <c r="B23" s="8" t="s">
        <v>29</v>
      </c>
      <c r="C23" s="9">
        <v>680</v>
      </c>
      <c r="D23" s="9"/>
      <c r="E23" s="9"/>
      <c r="F23" s="9"/>
      <c r="G23" s="9">
        <f t="shared" si="0"/>
        <v>680</v>
      </c>
      <c r="H23" s="9"/>
    </row>
    <row r="24" s="1" customFormat="1" ht="19" customHeight="1" spans="2:8">
      <c r="B24" s="8" t="s">
        <v>30</v>
      </c>
      <c r="C24" s="9">
        <v>81</v>
      </c>
      <c r="D24" s="9"/>
      <c r="E24" s="9"/>
      <c r="F24" s="9">
        <v>74</v>
      </c>
      <c r="G24" s="9">
        <f t="shared" si="0"/>
        <v>155</v>
      </c>
      <c r="H24" s="9"/>
    </row>
    <row r="25" s="1" customFormat="1" ht="19" customHeight="1" spans="2:8">
      <c r="B25" s="8" t="s">
        <v>31</v>
      </c>
      <c r="C25" s="9">
        <v>12737</v>
      </c>
      <c r="D25" s="9">
        <v>6069</v>
      </c>
      <c r="E25" s="9"/>
      <c r="F25" s="9">
        <v>5044</v>
      </c>
      <c r="G25" s="9">
        <f t="shared" si="0"/>
        <v>23850</v>
      </c>
      <c r="H25" s="9"/>
    </row>
    <row r="26" s="1" customFormat="1" ht="19" customHeight="1" spans="2:8">
      <c r="B26" s="8" t="s">
        <v>32</v>
      </c>
      <c r="C26" s="9">
        <v>201</v>
      </c>
      <c r="D26" s="9">
        <v>20</v>
      </c>
      <c r="E26" s="9"/>
      <c r="F26" s="9">
        <v>60</v>
      </c>
      <c r="G26" s="9">
        <f t="shared" si="0"/>
        <v>281</v>
      </c>
      <c r="H26" s="9"/>
    </row>
    <row r="27" s="1" customFormat="1" ht="19" customHeight="1" spans="2:8">
      <c r="B27" s="8" t="s">
        <v>33</v>
      </c>
      <c r="C27" s="9">
        <v>81</v>
      </c>
      <c r="D27" s="9"/>
      <c r="E27" s="9"/>
      <c r="F27" s="9"/>
      <c r="G27" s="9">
        <f t="shared" si="0"/>
        <v>81</v>
      </c>
      <c r="H27" s="9"/>
    </row>
    <row r="28" s="1" customFormat="1" ht="19" customHeight="1" spans="2:8">
      <c r="B28" s="8" t="s">
        <v>34</v>
      </c>
      <c r="C28" s="9">
        <v>2115</v>
      </c>
      <c r="D28" s="9">
        <v>1888</v>
      </c>
      <c r="E28" s="9"/>
      <c r="F28" s="9">
        <v>806</v>
      </c>
      <c r="G28" s="9">
        <f t="shared" si="0"/>
        <v>4809</v>
      </c>
      <c r="H28" s="9"/>
    </row>
    <row r="29" s="1" customFormat="1" ht="19" customHeight="1" spans="2:8">
      <c r="B29" s="8" t="s">
        <v>35</v>
      </c>
      <c r="C29" s="9">
        <v>250</v>
      </c>
      <c r="D29" s="9">
        <v>597</v>
      </c>
      <c r="E29" s="9"/>
      <c r="F29" s="9">
        <v>224</v>
      </c>
      <c r="G29" s="9">
        <f t="shared" si="0"/>
        <v>1071</v>
      </c>
      <c r="H29" s="9"/>
    </row>
    <row r="30" s="1" customFormat="1" ht="19" customHeight="1" spans="2:8">
      <c r="B30" s="10" t="s">
        <v>7</v>
      </c>
      <c r="C30" s="11">
        <f>SUM(C4:C29)</f>
        <v>385635</v>
      </c>
      <c r="D30" s="11">
        <f>SUM(D4:D29)</f>
        <v>50200</v>
      </c>
      <c r="E30" s="11">
        <f>SUM(E4:E29)</f>
        <v>2881453</v>
      </c>
      <c r="F30" s="11">
        <f>SUM(F4:F29)</f>
        <v>325394</v>
      </c>
      <c r="G30" s="11">
        <f>SUM(G4:G29)</f>
        <v>3642682</v>
      </c>
      <c r="H30" s="11"/>
    </row>
    <row r="31" s="1" customFormat="1" ht="19" customHeight="1" spans="2:8">
      <c r="B31" s="6"/>
      <c r="C31" s="6"/>
      <c r="D31" s="6"/>
      <c r="E31" s="6"/>
      <c r="F31" s="6"/>
      <c r="G31" s="6"/>
      <c r="H31" s="6"/>
    </row>
    <row r="32" s="1" customFormat="1" ht="19" customHeight="1" spans="2:8">
      <c r="B32" s="6"/>
      <c r="C32" s="6"/>
      <c r="D32" s="6"/>
      <c r="E32" s="6"/>
      <c r="F32" s="6"/>
      <c r="G32" s="6"/>
      <c r="H32" s="6"/>
    </row>
    <row r="33" s="1" customFormat="1" ht="19" customHeight="1" spans="2:8">
      <c r="B33" s="6"/>
      <c r="C33" s="6"/>
      <c r="D33" s="6"/>
      <c r="E33" s="6"/>
      <c r="F33" s="6"/>
      <c r="G33" s="6"/>
      <c r="H33" s="6"/>
    </row>
    <row r="34" s="1" customFormat="1" ht="19" customHeight="1" spans="2:8">
      <c r="B34" s="6"/>
      <c r="C34" s="6"/>
      <c r="D34" s="6"/>
      <c r="E34" s="6"/>
      <c r="F34" s="6"/>
      <c r="G34" s="6"/>
      <c r="H34" s="6"/>
    </row>
    <row r="35" s="1" customFormat="1" ht="19" customHeight="1" spans="2:8">
      <c r="B35" s="6"/>
      <c r="C35" s="6"/>
      <c r="D35" s="6"/>
      <c r="E35" s="6"/>
      <c r="F35" s="6"/>
      <c r="G35" s="6"/>
      <c r="H35" s="6"/>
    </row>
    <row r="36" s="1" customFormat="1" ht="19" customHeight="1" spans="2:8">
      <c r="B36" s="6"/>
      <c r="C36" s="6"/>
      <c r="D36" s="6"/>
      <c r="E36" s="6"/>
      <c r="F36" s="6"/>
      <c r="G36" s="6"/>
      <c r="H36" s="6"/>
    </row>
    <row r="37" s="1" customFormat="1" ht="19" customHeight="1" spans="2:8">
      <c r="B37" s="6"/>
      <c r="C37" s="6"/>
      <c r="D37" s="6"/>
      <c r="E37" s="6"/>
      <c r="F37" s="6"/>
      <c r="G37" s="6"/>
      <c r="H37" s="6"/>
    </row>
    <row r="38" s="1" customFormat="1" ht="19" customHeight="1" spans="2:8">
      <c r="B38" s="6"/>
      <c r="C38" s="6"/>
      <c r="D38" s="6"/>
      <c r="E38" s="6"/>
      <c r="F38" s="6"/>
      <c r="G38" s="6"/>
      <c r="H38" s="6"/>
    </row>
    <row r="39" s="1" customFormat="1" ht="19" customHeight="1" spans="2:8">
      <c r="B39" s="6"/>
      <c r="C39" s="6"/>
      <c r="D39" s="6"/>
      <c r="E39" s="6"/>
      <c r="F39" s="6"/>
      <c r="G39" s="6"/>
      <c r="H39" s="6"/>
    </row>
    <row r="40" s="1" customFormat="1" ht="19" customHeight="1" spans="2:8">
      <c r="B40" s="6"/>
      <c r="C40" s="6"/>
      <c r="D40" s="6"/>
      <c r="E40" s="6"/>
      <c r="F40" s="6"/>
      <c r="G40" s="6"/>
      <c r="H40" s="6"/>
    </row>
    <row r="41" s="5" customFormat="1" ht="19" customHeight="1" spans="2:8">
      <c r="B41" s="6"/>
      <c r="C41" s="6"/>
      <c r="D41" s="6"/>
      <c r="E41" s="6"/>
      <c r="F41" s="6"/>
      <c r="G41" s="6"/>
      <c r="H41" s="6"/>
    </row>
  </sheetData>
  <mergeCells count="1">
    <mergeCell ref="B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</dc:creator>
  <dcterms:created xsi:type="dcterms:W3CDTF">2022-09-16T07:43:00Z</dcterms:created>
  <dcterms:modified xsi:type="dcterms:W3CDTF">2023-02-20T08:59:46Z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2052-10.8.0.6294</vt:lpwstr>
  </property>
</Properties>
</file>